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0" yWindow="525" windowWidth="175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<sst xmlns="http://schemas.openxmlformats.org/spreadsheetml/2006/main" count="46" uniqueCount="43">
  <si>
    <t xml:space="preserve">Приложение 2
к Стандартам раскрытия информации об инвестировании средств пенсионных накоплений, утвержденным Приказом Министерства финансов Российской Федерации
от 22.08.2005 № 107н
</t>
  </si>
  <si>
    <t>Сведения о собственных средствах управляющей компании и активах в</t>
  </si>
  <si>
    <t>управлении</t>
  </si>
  <si>
    <t>на</t>
  </si>
  <si>
    <t>г.</t>
  </si>
  <si>
    <t>Закрытое акционерное общество "Национальная управляющая компания"</t>
  </si>
  <si>
    <t>(полное наименование управляющей компании)</t>
  </si>
  <si>
    <t>1. Величина собственных средств (капитала), тыс. руб.</t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</si>
  <si>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Деятельность по доверительному управлению инвестиционными фондами, паевыми инвестиционными фондами и негосударственными пенсионными фондами:</t>
    </r>
  </si>
  <si>
    <t xml:space="preserve"> -</t>
  </si>
  <si>
    <t>количество паевых инвестиционных фондов, акционерных инвестиционных фондов</t>
  </si>
  <si>
    <t xml:space="preserve">количество    договоров    доверительного    управления    пенсионными   резервами   с </t>
  </si>
  <si>
    <t>негосударственными пенсионными фондами</t>
  </si>
  <si>
    <t xml:space="preserve">количество договоров доверительного управления средствами пенсионных накоплений </t>
  </si>
  <si>
    <t>с негосударственными пенсионными фондами</t>
  </si>
  <si>
    <t>3. Объем активов в доверительном управлении:</t>
  </si>
  <si>
    <t>Сумма, тыс. руб.</t>
  </si>
  <si>
    <t>1. Стоимость чистых активов паевых инвестиционных фондов, акционерных инвестиционных фондов</t>
  </si>
  <si>
    <t>2. Стоимость пенсионных резервов негосударственных пенсионных фондов</t>
  </si>
  <si>
    <t>3. Стоимость чистых активов, в которые инвестированы средства пенсионных накоплений по договорам с негосударственными пенсионными фондами</t>
  </si>
  <si>
    <t>4. Стоимость чистых активов, в которые инвестированы средства пенсионных накоплений по договорам с Пенсионным фондом Российской Федерации</t>
  </si>
  <si>
    <t>3 (три)</t>
  </si>
  <si>
    <t>2013</t>
  </si>
  <si>
    <t>1нац</t>
  </si>
  <si>
    <t>2нац</t>
  </si>
  <si>
    <t>3нац</t>
  </si>
  <si>
    <t>4нац</t>
  </si>
  <si>
    <t>6нац</t>
  </si>
  <si>
    <t>7нац</t>
  </si>
  <si>
    <t>пн</t>
  </si>
  <si>
    <t>вр</t>
  </si>
  <si>
    <t>спв</t>
  </si>
  <si>
    <t>сгл5</t>
  </si>
  <si>
    <t>сгл6</t>
  </si>
  <si>
    <t>пр</t>
  </si>
  <si>
    <t>9 (девять)</t>
  </si>
  <si>
    <t>ПЗ</t>
  </si>
  <si>
    <t>Канопус</t>
  </si>
  <si>
    <t>Вега</t>
  </si>
  <si>
    <t>Антарес</t>
  </si>
  <si>
    <t>Недильская И.Н.</t>
  </si>
  <si>
    <t>Генеральный директор</t>
  </si>
  <si>
    <t>31 декабря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</si>
</sst>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"/>
    <numFmt numFmtId="166" formatCode="#,###,###,"/>
    <numFmt numFmtId="167" formatCode="#,###,"/>
    <numFmt numFmtId="168" formatCode="#,###.00,"/>
    <numFmt numFmtId="169" formatCode="#,###,###.00,"/>
  </numFmts>
  <fonts count="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68" fontId="4" fillId="0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169" fontId="7" fillId="0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169" fontId="4" fillId="0" borderId="1" xfId="0" applyNumberFormat="1" applyFont="1" applyFill="1" applyBorder="1" applyAlignment="1">
      <alignment horizontal="center" vertical="center"/>
    </xf>
    <xf numFmtId="169" fontId="4" fillId="0" borderId="4" xfId="0" applyNumberFormat="1" applyFont="1" applyFill="1" applyBorder="1" applyAlignment="1">
      <alignment horizontal="center" vertical="center"/>
    </xf>
    <xf numFmtId="169" fontId="4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2"/>
  <sheetViews>
    <sheetView tabSelected="1" workbookViewId="0" topLeftCell="A1">
      <selection activeCell="BK10" sqref="BK10:DI10"/>
    </sheetView>
  </sheetViews>
  <sheetFormatPr defaultColWidth="9.00390625" defaultRowHeight="12.75"/>
  <cols>
    <col min="1" max="16" width="0.875" style="1" customWidth="1"/>
    <col min="17" max="17" width="0.2421875" style="1" customWidth="1"/>
    <col min="18" max="16384" width="0.875" style="1" customWidth="1"/>
  </cols>
  <sheetData>
    <row r="1" spans="53:113" ht="64.5" customHeight="1">
      <c r="BA1" s="12" t="s">
        <v>0</v>
      </c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</row>
    <row r="3" spans="1:113" s="2" customFormat="1" ht="16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</row>
    <row r="4" spans="1:113" s="2" customFormat="1" ht="16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</row>
    <row r="5" spans="41:73" s="3" customFormat="1" ht="15.75">
      <c r="AO5" s="4" t="s">
        <v>3</v>
      </c>
      <c r="AQ5" s="14" t="s">
        <v>42</v>
      </c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3">
        <v>2006</v>
      </c>
      <c r="BK5" s="15" t="s">
        <v>22</v>
      </c>
      <c r="BL5" s="15"/>
      <c r="BM5" s="15"/>
      <c r="BN5" s="15"/>
      <c r="BO5" s="15"/>
      <c r="BP5" s="15"/>
      <c r="BQ5" s="15"/>
      <c r="BR5" s="15"/>
      <c r="BS5" s="15"/>
      <c r="BU5" s="3" t="s">
        <v>4</v>
      </c>
    </row>
    <row r="6" s="3" customFormat="1" ht="15.75"/>
    <row r="7" spans="14:99" s="3" customFormat="1" ht="15.75">
      <c r="N7" s="9" t="s">
        <v>5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</row>
    <row r="8" spans="18:96" ht="12.75">
      <c r="R8" s="11" t="s">
        <v>6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="3" customFormat="1" ht="15.75"/>
    <row r="10" spans="1:113" s="3" customFormat="1" ht="15.75">
      <c r="A10" s="3" t="s">
        <v>7</v>
      </c>
      <c r="BK10" s="16">
        <v>212986395</v>
      </c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</row>
    <row r="11" spans="1:113" s="3" customFormat="1" ht="42" customHeight="1">
      <c r="A11" s="17" t="s">
        <v>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</row>
    <row r="12" spans="7:113" s="3" customFormat="1" ht="15.75">
      <c r="G12" s="3" t="s">
        <v>9</v>
      </c>
      <c r="K12" s="18" t="s">
        <v>10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</row>
    <row r="13" spans="11:113" s="3" customFormat="1" ht="15.75">
      <c r="K13" s="14" t="s">
        <v>35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</row>
    <row r="14" spans="7:113" s="3" customFormat="1" ht="15.75">
      <c r="G14" s="3" t="s">
        <v>9</v>
      </c>
      <c r="K14" s="19" t="s">
        <v>11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</row>
    <row r="15" spans="11:113" s="3" customFormat="1" ht="15.75">
      <c r="K15" s="3" t="s">
        <v>12</v>
      </c>
      <c r="BJ15" s="14" t="s">
        <v>21</v>
      </c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</row>
    <row r="16" spans="7:113" s="3" customFormat="1" ht="15.75">
      <c r="G16" s="3" t="s">
        <v>9</v>
      </c>
      <c r="K16" s="18" t="s">
        <v>13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</row>
    <row r="17" spans="11:113" s="3" customFormat="1" ht="15.75">
      <c r="K17" s="3" t="s">
        <v>14</v>
      </c>
      <c r="BL17" s="14" t="s">
        <v>21</v>
      </c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</row>
    <row r="18" s="3" customFormat="1" ht="15.75"/>
    <row r="19" s="3" customFormat="1" ht="15.75">
      <c r="A19" s="3" t="s">
        <v>15</v>
      </c>
    </row>
    <row r="20" s="3" customFormat="1" ht="6" customHeight="1">
      <c r="CI20" s="5"/>
    </row>
    <row r="21" spans="1:113" s="3" customFormat="1" ht="15.7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2"/>
      <c r="CA21" s="20" t="s">
        <v>16</v>
      </c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2"/>
    </row>
    <row r="22" spans="1:113" s="3" customFormat="1" ht="31.5" customHeight="1">
      <c r="A22" s="6"/>
      <c r="B22" s="23" t="s">
        <v>17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4"/>
      <c r="CA22" s="25">
        <v>7034576089.23</v>
      </c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7"/>
    </row>
    <row r="23" spans="1:113" s="3" customFormat="1" ht="31.5" customHeight="1">
      <c r="A23" s="6"/>
      <c r="B23" s="23" t="s">
        <v>18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4"/>
      <c r="CA23" s="28">
        <v>9702864356.1772</v>
      </c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30"/>
    </row>
    <row r="24" spans="1:113" s="3" customFormat="1" ht="45.75" customHeight="1">
      <c r="A24" s="6"/>
      <c r="B24" s="23" t="s">
        <v>19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4"/>
      <c r="CA24" s="28">
        <v>12743105587.94</v>
      </c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30"/>
    </row>
    <row r="25" spans="1:113" s="3" customFormat="1" ht="45.75" customHeight="1">
      <c r="A25" s="6"/>
      <c r="B25" s="23" t="s">
        <v>20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4"/>
      <c r="CA25" s="28">
        <v>29311538.43</v>
      </c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30"/>
    </row>
    <row r="32" spans="8:100" s="3" customFormat="1" ht="15.75">
      <c r="H32" s="3" t="s">
        <v>41</v>
      </c>
      <c r="CD32" s="3" t="s">
        <v>40</v>
      </c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</row>
  </sheetData>
  <mergeCells count="25">
    <mergeCell ref="B25:BZ25"/>
    <mergeCell ref="CA25:DI25"/>
    <mergeCell ref="B23:BZ23"/>
    <mergeCell ref="CA23:DI23"/>
    <mergeCell ref="B24:BZ24"/>
    <mergeCell ref="CA24:DI24"/>
    <mergeCell ref="A21:BZ21"/>
    <mergeCell ref="CA21:DI21"/>
    <mergeCell ref="B22:BZ22"/>
    <mergeCell ref="CA22:DI22"/>
    <mergeCell ref="K14:DI14"/>
    <mergeCell ref="BJ15:DI15"/>
    <mergeCell ref="K16:DI16"/>
    <mergeCell ref="BL17:DI17"/>
    <mergeCell ref="BK10:DI10"/>
    <mergeCell ref="A11:DI11"/>
    <mergeCell ref="K12:DI12"/>
    <mergeCell ref="K13:DI13"/>
    <mergeCell ref="N7:CU7"/>
    <mergeCell ref="R8:CR8"/>
    <mergeCell ref="BA1:DI1"/>
    <mergeCell ref="A3:DI3"/>
    <mergeCell ref="A4:DI4"/>
    <mergeCell ref="AQ5:BI5"/>
    <mergeCell ref="BK5:BS5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8"/>
  <sheetViews>
    <sheetView workbookViewId="0" topLeftCell="A1">
      <selection activeCell="I12" sqref="I12"/>
    </sheetView>
  </sheetViews>
  <sheetFormatPr defaultColWidth="9.00390625" defaultRowHeight="12.75"/>
  <cols>
    <col min="1" max="1" width="9.875" style="0" customWidth="1"/>
    <col min="2" max="2" width="17.375" style="0" customWidth="1"/>
  </cols>
  <sheetData>
    <row r="2" spans="1:2" ht="12.75">
      <c r="A2" t="s">
        <v>23</v>
      </c>
      <c r="B2" s="8">
        <v>1150694902.32</v>
      </c>
    </row>
    <row r="3" spans="1:2" ht="12.75">
      <c r="A3" t="s">
        <v>24</v>
      </c>
      <c r="B3" s="8">
        <v>9752964.59</v>
      </c>
    </row>
    <row r="4" spans="1:2" ht="12.75">
      <c r="A4" t="s">
        <v>25</v>
      </c>
      <c r="B4" s="8"/>
    </row>
    <row r="5" spans="1:2" ht="12.75">
      <c r="A5" t="s">
        <v>26</v>
      </c>
      <c r="B5" s="8">
        <v>3769394309.15</v>
      </c>
    </row>
    <row r="6" spans="1:2" ht="12.75">
      <c r="A6" t="s">
        <v>27</v>
      </c>
      <c r="B6" s="8">
        <v>1033761206.9</v>
      </c>
    </row>
    <row r="7" spans="1:2" ht="12.75">
      <c r="A7" t="s">
        <v>28</v>
      </c>
      <c r="B7" s="8">
        <v>1115694285.95</v>
      </c>
    </row>
    <row r="8" spans="1:2" ht="12.75">
      <c r="A8" t="s">
        <v>39</v>
      </c>
      <c r="B8" s="8">
        <v>13822254.33</v>
      </c>
    </row>
    <row r="9" spans="1:2" ht="12.75">
      <c r="A9" t="s">
        <v>38</v>
      </c>
      <c r="B9" s="8">
        <v>10045910.67</v>
      </c>
    </row>
    <row r="10" spans="1:2" ht="12.75">
      <c r="A10" t="s">
        <v>37</v>
      </c>
      <c r="B10" s="8">
        <v>9518909.64</v>
      </c>
    </row>
    <row r="11" spans="1:2" ht="12.75">
      <c r="A11" t="s">
        <v>36</v>
      </c>
      <c r="B11" s="8">
        <v>9709357.22</v>
      </c>
    </row>
    <row r="13" ht="12.75">
      <c r="B13" s="7">
        <f>SUM(B2:B12)</f>
        <v>7122394100.7699995</v>
      </c>
    </row>
    <row r="14" ht="12.75">
      <c r="B14" s="7">
        <v>7122394100.77</v>
      </c>
    </row>
    <row r="16" spans="1:2" ht="12.75">
      <c r="A16" t="s">
        <v>29</v>
      </c>
      <c r="B16" s="7">
        <v>9901872834.653</v>
      </c>
    </row>
    <row r="17" spans="1:2" ht="12.75">
      <c r="A17" t="s">
        <v>30</v>
      </c>
      <c r="B17" s="7">
        <v>110459.88</v>
      </c>
    </row>
    <row r="18" spans="1:2" ht="12.75">
      <c r="A18" t="s">
        <v>31</v>
      </c>
      <c r="B18" s="7">
        <v>120049.32</v>
      </c>
    </row>
    <row r="20" ht="12.75">
      <c r="B20" s="7">
        <f>SUM(B16:B19)</f>
        <v>9902103343.852999</v>
      </c>
    </row>
    <row r="21" ht="12.75">
      <c r="B21" s="7">
        <v>9902103343.853</v>
      </c>
    </row>
    <row r="23" spans="1:2" ht="12.75">
      <c r="A23" t="s">
        <v>32</v>
      </c>
      <c r="B23" s="7">
        <v>42057893.9031</v>
      </c>
    </row>
    <row r="24" spans="1:2" ht="12.75">
      <c r="A24" t="s">
        <v>33</v>
      </c>
      <c r="B24" s="7">
        <v>8754387.3671</v>
      </c>
    </row>
    <row r="25" spans="1:2" ht="12.75">
      <c r="A25" t="s">
        <v>34</v>
      </c>
      <c r="B25" s="7">
        <v>8236554515.88</v>
      </c>
    </row>
    <row r="27" ht="12.75">
      <c r="B27" s="7">
        <f>SUM(B23:B26)</f>
        <v>8287366797.1502</v>
      </c>
    </row>
    <row r="28" ht="12.75">
      <c r="B28" s="7">
        <v>8287366797.1502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komissarova</cp:lastModifiedBy>
  <cp:lastPrinted>2014-04-16T08:08:21Z</cp:lastPrinted>
  <dcterms:created xsi:type="dcterms:W3CDTF">2006-10-25T12:11:36Z</dcterms:created>
  <dcterms:modified xsi:type="dcterms:W3CDTF">2014-04-16T08:08:22Z</dcterms:modified>
  <cp:category/>
  <cp:version/>
  <cp:contentType/>
  <cp:contentStatus/>
</cp:coreProperties>
</file>